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ichaelgumpert/Desktop/"/>
    </mc:Choice>
  </mc:AlternateContent>
  <xr:revisionPtr revIDLastSave="0" documentId="8_{2C559A13-517A-7644-B63A-119A454DE195}" xr6:coauthVersionLast="47" xr6:coauthVersionMax="47" xr10:uidLastSave="{00000000-0000-0000-0000-000000000000}"/>
  <bookViews>
    <workbookView xWindow="0" yWindow="460" windowWidth="23260" windowHeight="12580" xr2:uid="{CA0C62A9-AA72-4502-961B-45A23D00A6D3}"/>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<sst xmlns="http://schemas.openxmlformats.org/spreadsheetml/2006/main" count="176" uniqueCount="122">
  <si>
    <t>Volunteer Status Report</t>
  </si>
  <si>
    <t>Name</t>
  </si>
  <si>
    <t>Production Volunteer</t>
  </si>
  <si>
    <t>Other</t>
  </si>
  <si>
    <t>21 to 30</t>
  </si>
  <si>
    <t>41 to 50</t>
  </si>
  <si>
    <t>51 to 60</t>
  </si>
  <si>
    <t>61+</t>
  </si>
  <si>
    <t>Male</t>
  </si>
  <si>
    <t>Female</t>
  </si>
  <si>
    <t>18 to 20</t>
  </si>
  <si>
    <t>31 to 40</t>
  </si>
  <si>
    <t>Day-of-Event Volunteer</t>
  </si>
  <si>
    <t xml:space="preserve">Committee Volunteer </t>
  </si>
  <si>
    <t xml:space="preserve">Email </t>
  </si>
  <si>
    <t>Cell phone</t>
  </si>
  <si>
    <t>T-shirt Size</t>
  </si>
  <si>
    <t>S</t>
  </si>
  <si>
    <t>M</t>
  </si>
  <si>
    <t>L</t>
  </si>
  <si>
    <t>XL</t>
  </si>
  <si>
    <t>XXL</t>
  </si>
  <si>
    <t>How to Speak at a Meeting</t>
  </si>
  <si>
    <t>How to Write a Meeting Agenda</t>
  </si>
  <si>
    <t>How to Lead a Meeting</t>
  </si>
  <si>
    <t xml:space="preserve">How to Recruit Volunteers </t>
  </si>
  <si>
    <t>How to Manage Volunteers</t>
  </si>
  <si>
    <t>How to Write a Press Release</t>
  </si>
  <si>
    <t>How to perform Guerilla Marketing</t>
  </si>
  <si>
    <t>How to Speak to Politicians</t>
  </si>
  <si>
    <t>How to Ask for Donations</t>
  </si>
  <si>
    <t>Yes</t>
  </si>
  <si>
    <t>Helpful people this volunteer knows</t>
  </si>
  <si>
    <t>CONTACT INFORMATION</t>
  </si>
  <si>
    <t>YEAR 1 GOALS</t>
  </si>
  <si>
    <t xml:space="preserve">Age
</t>
  </si>
  <si>
    <t xml:space="preserve">Gender
</t>
  </si>
  <si>
    <t xml:space="preserve">Volunteer Type
</t>
  </si>
  <si>
    <t>What is motivating this person to volunteer?</t>
  </si>
  <si>
    <t>When did this person join as a volunteer?</t>
  </si>
  <si>
    <t>ATTENDANCE AT CIVIL SOCIETY TRAININGS</t>
  </si>
  <si>
    <t>Meet people, have fun</t>
  </si>
  <si>
    <t>Wants to help their community</t>
  </si>
  <si>
    <t>Loves art</t>
  </si>
  <si>
    <t>Learn skills to use on future advocacy projects</t>
  </si>
  <si>
    <t>Learn skills to make more employable</t>
  </si>
  <si>
    <t>NOTES</t>
  </si>
  <si>
    <t>DIPLOMA AWARDED?</t>
  </si>
  <si>
    <t>DID WE ACT AS JOB REFERENCE? Write in date and name of employer</t>
  </si>
  <si>
    <t xml:space="preserve">The volunteer's Special Skills/Assets </t>
  </si>
  <si>
    <t>Special needs of this volunteer</t>
  </si>
  <si>
    <t>VOLUNTEER ASSETS</t>
  </si>
  <si>
    <t>VOLUNTEER DEVELOPMENT</t>
  </si>
  <si>
    <t>Has the volunteer completed what they agreed to do?</t>
  </si>
  <si>
    <t>When did the person stop showing up?</t>
  </si>
  <si>
    <t xml:space="preserve">Postal Code
</t>
  </si>
  <si>
    <t>If Committee, which Committee?</t>
  </si>
  <si>
    <t>Volunteer Recruitment Committee</t>
  </si>
  <si>
    <t>Facilities Committee</t>
  </si>
  <si>
    <t>Marketing Committee</t>
  </si>
  <si>
    <t>Art Hanging and Returning Committee</t>
  </si>
  <si>
    <t>Kids Art Committee</t>
  </si>
  <si>
    <t>Music Committee</t>
  </si>
  <si>
    <t>Special Projects Committee</t>
  </si>
  <si>
    <t>Beer, Wine, and Food Committee</t>
  </si>
  <si>
    <t>Security Committee</t>
  </si>
  <si>
    <t>Waste and Hygiene Committee</t>
  </si>
  <si>
    <t>If Day-of-Event Volunteer, Shift Captain?</t>
  </si>
  <si>
    <t>No</t>
  </si>
  <si>
    <t>Not Applicable</t>
  </si>
  <si>
    <t>There are 8, three hour shifts at Art All Night. Each Shift has a Shift Captain.</t>
  </si>
  <si>
    <t>Volunteers should be approximately 50% Female and 50% Male</t>
  </si>
  <si>
    <t xml:space="preserve">This is a proxy for income. 
At least 35% of volunteers should live in low-income neighborhoods.
At least 25% of volunteers should live in middle-class neighborhoods.
At least 15% of volunteers should live in wealthy neighborhoods. </t>
  </si>
  <si>
    <t>At least 25% of volunteers are older than 50</t>
  </si>
  <si>
    <t>Maybe childcare, eldercare, special diet, transportation issues</t>
  </si>
  <si>
    <t>This is vitally important. NGO's can't criticize volunteers but we can promote those people who are achievers</t>
  </si>
  <si>
    <t xml:space="preserve">Every AAN Volunteer gets a T-shirt to wear at the event. They should say STAFF on them. </t>
  </si>
  <si>
    <t>See examples below</t>
  </si>
  <si>
    <t>How did they hear about volunteering for AAN?</t>
  </si>
  <si>
    <t>Maria Diaz</t>
  </si>
  <si>
    <t>Maria.diaz@gmail.com</t>
  </si>
  <si>
    <t>66 88 628 644</t>
  </si>
  <si>
    <t>3AH 2X7</t>
  </si>
  <si>
    <t>Article in their Church newsletter</t>
  </si>
  <si>
    <t>Still participating</t>
  </si>
  <si>
    <t>None</t>
  </si>
  <si>
    <t>The event hasn't happened yet</t>
  </si>
  <si>
    <t>Caligrophy, owns a car</t>
  </si>
  <si>
    <t>X</t>
  </si>
  <si>
    <t>Maria can only commit to the Day-Of-Event volunteer role but asks if we could call her in 3 months because she may have more time then to join a committee</t>
  </si>
  <si>
    <t>Juan DeSoto</t>
  </si>
  <si>
    <t>Juan.desoto@yahoo.com</t>
  </si>
  <si>
    <t>88 77 963 123</t>
  </si>
  <si>
    <t>5Y3 9J6</t>
  </si>
  <si>
    <t>Recruited from door knocking</t>
  </si>
  <si>
    <t>Electrician, knows construction, has many tools</t>
  </si>
  <si>
    <t>His brother works in the Mayor's Office</t>
  </si>
  <si>
    <t>This is critical to know! Only happy volunteers continue volunteering. Your job is to determine if this persons needs are being met. If not, what can you do to change it</t>
  </si>
  <si>
    <t>Abagail Gonzolez</t>
  </si>
  <si>
    <t>Abigail.gonzolez@gmail.com</t>
  </si>
  <si>
    <t>97 14 887 123</t>
  </si>
  <si>
    <t>8H7 2L3</t>
  </si>
  <si>
    <t>Social media posting by NGO</t>
  </si>
  <si>
    <t>Needs to take care of elderly parent from time to time.</t>
  </si>
  <si>
    <t>Is an artist, photographer, and knows social media</t>
  </si>
  <si>
    <t>DID THE PERSON GET THE JOB?</t>
  </si>
  <si>
    <t>Yes, on 3/1/23 Abigail listed our NGO as a job reference. Mr. Alvrarez from the XYZ Advertizing Company called on 3/7/23 to ask if we recommend her</t>
  </si>
  <si>
    <t>Don't know</t>
  </si>
  <si>
    <t>Abigail has been an amazing volunteer. She is very busy with her new job and attending university. It makes sense to continue grooming Abigail for greater leadeship within our NGO</t>
  </si>
  <si>
    <t>Miguel Sanchez</t>
  </si>
  <si>
    <t>Miguel.Sanchez@gmail.com</t>
  </si>
  <si>
    <t>44 55 666 777</t>
  </si>
  <si>
    <t>7T5 4R3</t>
  </si>
  <si>
    <t>An NGO Board Member is their cousin</t>
  </si>
  <si>
    <t>Is a Musician</t>
  </si>
  <si>
    <t>Knows a lot of bands that could play at AAN</t>
  </si>
  <si>
    <t>Her father owns a printing shop. Maybe print flyers for AAN</t>
  </si>
  <si>
    <t>She knows a lot of students who are studying graphic design. They might be willing to volutneer their design services for the website, signage, and other materials</t>
  </si>
  <si>
    <t>No, Miguel stopped coming to meetings and even when he was coming he was not friendly</t>
  </si>
  <si>
    <r>
      <rPr>
        <i/>
        <sz val="10"/>
        <color theme="1"/>
        <rFont val="Calibri"/>
        <family val="2"/>
        <scheme val="minor"/>
      </rPr>
      <t>Day-of Event Volunteers</t>
    </r>
    <r>
      <rPr>
        <sz val="10"/>
        <color theme="1"/>
        <rFont val="Calibri"/>
        <family val="2"/>
        <scheme val="minor"/>
      </rPr>
      <t xml:space="preserve"> - Need 225
</t>
    </r>
    <r>
      <rPr>
        <i/>
        <sz val="10"/>
        <color theme="1"/>
        <rFont val="Calibri"/>
        <family val="2"/>
        <scheme val="minor"/>
      </rPr>
      <t>Event Production Volunteers</t>
    </r>
    <r>
      <rPr>
        <sz val="10"/>
        <color theme="1"/>
        <rFont val="Calibri"/>
        <family val="2"/>
        <scheme val="minor"/>
      </rPr>
      <t xml:space="preserve"> - Need 45
</t>
    </r>
    <r>
      <rPr>
        <i/>
        <sz val="10"/>
        <color theme="1"/>
        <rFont val="Calibri"/>
        <family val="2"/>
        <scheme val="minor"/>
      </rPr>
      <t>Committee Volunteers</t>
    </r>
    <r>
      <rPr>
        <sz val="10"/>
        <color theme="1"/>
        <rFont val="Calibri"/>
        <family val="2"/>
        <scheme val="minor"/>
      </rPr>
      <t xml:space="preserve"> - Need 45	</t>
    </r>
  </si>
  <si>
    <t xml:space="preserve">These are important because: 
1) They tell you when the volunteer has been with you for 2 months. At 2 months you should ask if their needs are being met
2) Provides insight into effective and ineffective volunteer practices. Meaning: If 20 people left during X dates, there is something during that time that is worth improving upon
3) It tells the funder if the program is effective at attracting and retaining volunteers. </t>
  </si>
  <si>
    <t>Knowing this will tell you which of your volunteer recruitment strategies are most effective in general and in terms of recruiting specific demographics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</si>
</sst>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26"/>
      <color theme="1"/>
      <name val="Calibri"/>
      <family val="2"/>
      <scheme val="minor"/>
    </font>
    <font>
      <sz val="12"/>
      <name val="Calibri"/>
      <family val="2"/>
    </font>
    <font>
      <sz val="10"/>
      <color theme="1"/>
      <name val="Calibri"/>
      <family val="2"/>
      <scheme val="minor"/>
    </font>
    <font>
      <i/>
      <sz val="10"/>
      <color theme="1"/>
      <name val="Calibri"/>
      <family val="2"/>
      <scheme val="minor"/>
    </font>
    <font>
      <sz val="10"/>
      <color rgb="FFFF0000"/>
      <name val="Calibri"/>
      <family val="2"/>
      <scheme val="minor"/>
    </font>
    <font>
      <u/>
      <sz val="11"/>
      <color theme="1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2" fillId="0" borderId="0" xfId="0" applyFont="1"/>
    <xf numFmtId="0" fontId="0" fillId="0" borderId="0" xfId="0" applyAlignment="1">
      <alignment vertical="center" wrapText="1"/>
    </xf>
    <xf numFmtId="0" fontId="2" fillId="0" borderId="0" xfId="0" applyFont="1" applyAlignment="1">
      <alignment vertical="top"/>
    </xf>
    <xf numFmtId="0" fontId="0" fillId="0" borderId="0" xfId="0" applyAlignment="1">
      <alignment vertical="top" wrapText="1"/>
    </xf>
    <xf numFmtId="0" fontId="0" fillId="0" borderId="0" xfId="0" applyAlignment="1">
      <alignment vertical="top"/>
    </xf>
    <xf numFmtId="0" fontId="0" fillId="0" borderId="0" xfId="0" applyFont="1"/>
    <xf numFmtId="0" fontId="1" fillId="0" borderId="0" xfId="0" applyFont="1"/>
    <xf numFmtId="0" fontId="1" fillId="2" borderId="1" xfId="0" applyFont="1" applyFill="1" applyBorder="1" applyAlignment="1">
      <alignment vertical="top"/>
    </xf>
    <xf numFmtId="0" fontId="1" fillId="3" borderId="1" xfId="0" applyFont="1" applyFill="1" applyBorder="1" applyAlignment="1">
      <alignment vertical="top" wrapText="1"/>
    </xf>
    <xf numFmtId="0" fontId="1" fillId="5"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8" borderId="1" xfId="0" applyFont="1" applyFill="1" applyBorder="1" applyAlignment="1">
      <alignment vertical="top" wrapText="1"/>
    </xf>
    <xf numFmtId="0" fontId="1" fillId="8" borderId="1" xfId="0" applyFont="1" applyFill="1" applyBorder="1" applyAlignment="1">
      <alignment vertical="top"/>
    </xf>
    <xf numFmtId="0" fontId="3" fillId="0" borderId="0" xfId="0" applyFont="1" applyAlignment="1">
      <alignment horizontal="left" vertical="top" indent="1"/>
    </xf>
    <xf numFmtId="0" fontId="4" fillId="7"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2" borderId="1" xfId="0" applyFont="1" applyFill="1" applyBorder="1" applyAlignment="1">
      <alignment horizontal="left" vertical="top"/>
    </xf>
    <xf numFmtId="0" fontId="4" fillId="3"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4" fillId="6" borderId="1" xfId="0" applyFont="1" applyFill="1" applyBorder="1" applyAlignment="1">
      <alignment horizontal="left" vertical="center" wrapText="1"/>
    </xf>
    <xf numFmtId="0" fontId="4" fillId="0" borderId="0" xfId="0" applyFont="1" applyAlignment="1">
      <alignment horizontal="left"/>
    </xf>
    <xf numFmtId="0" fontId="6" fillId="8" borderId="1" xfId="0" applyFont="1" applyFill="1" applyBorder="1" applyAlignment="1">
      <alignment horizontal="left" vertical="top" wrapText="1"/>
    </xf>
    <xf numFmtId="0" fontId="0" fillId="4"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2" fillId="0" borderId="0" xfId="0" applyFont="1" applyAlignment="1">
      <alignment horizontal="left"/>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0" xfId="0" applyAlignment="1">
      <alignment horizontal="left"/>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7" fillId="0" borderId="1" xfId="1" applyBorder="1" applyAlignment="1">
      <alignment horizontal="left" vertical="top" wrapText="1"/>
    </xf>
    <xf numFmtId="0" fontId="0" fillId="2"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7" borderId="1" xfId="0" applyFont="1" applyFill="1" applyBorder="1" applyAlignment="1">
      <alignment horizontal="center" vertical="center" wrapText="1"/>
    </xf>
    <xf numFmtId="0" fontId="4" fillId="8" borderId="1" xfId="0" applyFont="1" applyFill="1" applyBorder="1" applyAlignment="1">
      <alignment horizontal="left" vertical="top" wrapText="1"/>
    </xf>
    <xf numFmtId="0" fontId="0" fillId="8" borderId="1" xfId="0" applyFont="1" applyFill="1" applyBorder="1" applyAlignment="1">
      <alignment horizontal="center" vertical="center"/>
    </xf>
    <xf numFmtId="0" fontId="0" fillId="5"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igail.gonzolez@gmail.com" TargetMode="External"/><Relationship Id="rId2" Type="http://schemas.openxmlformats.org/officeDocument/2006/relationships/hyperlink" Target="mailto:Juan.desoto@yahoo.com" TargetMode="External"/><Relationship Id="rId1" Type="http://schemas.openxmlformats.org/officeDocument/2006/relationships/hyperlink" Target="mailto:Maria.diaz@gmail.com" TargetMode="External"/><Relationship Id="rId5" Type="http://schemas.openxmlformats.org/officeDocument/2006/relationships/printerSettings" Target="../printerSettings/printerSettings1.bin"/><Relationship Id="rId4" Type="http://schemas.openxmlformats.org/officeDocument/2006/relationships/hyperlink" Target="mailto:Miguel.Sanch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30E8-EEB6-412A-BA3C-8B017A5E4C9F}">
  <dimension ref="A1:AE8"/>
  <sheetViews>
    <sheetView tabSelected="1" zoomScale="50" zoomScaleNormal="50" workbookViewId="0">
      <selection activeCell="H6" sqref="H6"/>
    </sheetView>
  </sheetViews>
  <sheetFormatPr baseColWidth="10" defaultColWidth="8.83203125" defaultRowHeight="15" x14ac:dyDescent="0.2"/>
  <cols>
    <col min="1" max="1" width="20.5" customWidth="1"/>
    <col min="2" max="2" width="26.33203125" customWidth="1"/>
    <col min="3" max="3" width="20.5" customWidth="1"/>
    <col min="4" max="4" width="27.83203125" customWidth="1"/>
    <col min="5" max="5" width="12.83203125" customWidth="1"/>
    <col min="6" max="6" width="14.1640625" customWidth="1"/>
    <col min="7" max="7" width="23.1640625" customWidth="1"/>
    <col min="8" max="9" width="12.83203125" customWidth="1"/>
    <col min="10" max="10" width="14.83203125" customWidth="1"/>
    <col min="11" max="12" width="13.6640625" customWidth="1"/>
    <col min="13" max="13" width="15" customWidth="1"/>
    <col min="14" max="14" width="13.6640625" customWidth="1"/>
    <col min="15" max="15" width="17.1640625" customWidth="1"/>
    <col min="16" max="16" width="13.6640625" customWidth="1"/>
    <col min="17" max="17" width="20.5" customWidth="1"/>
    <col min="18" max="18" width="27.83203125" customWidth="1"/>
    <col min="19" max="25" width="11.83203125" customWidth="1"/>
    <col min="26" max="26" width="11.83203125" style="5" customWidth="1"/>
    <col min="27" max="28" width="11.83203125" customWidth="1"/>
    <col min="29" max="29" width="28.6640625" style="31" customWidth="1"/>
    <col min="30" max="30" width="17.33203125" style="31" customWidth="1"/>
    <col min="31" max="31" width="31.5" customWidth="1"/>
  </cols>
  <sheetData>
    <row r="1" spans="1:31" s="1" customFormat="1" ht="34" x14ac:dyDescent="0.4">
      <c r="A1" s="1" t="s">
        <v>0</v>
      </c>
      <c r="Z1" s="3"/>
      <c r="AC1" s="28"/>
      <c r="AD1" s="28"/>
    </row>
    <row r="2" spans="1:31" s="6" customFormat="1" ht="31.75" customHeight="1" x14ac:dyDescent="0.2">
      <c r="A2" s="35" t="s">
        <v>33</v>
      </c>
      <c r="B2" s="35"/>
      <c r="C2" s="35"/>
      <c r="D2" s="37" t="s">
        <v>34</v>
      </c>
      <c r="E2" s="37"/>
      <c r="F2" s="37"/>
      <c r="G2" s="37"/>
      <c r="H2" s="37"/>
      <c r="I2" s="37"/>
      <c r="J2" s="40" t="s">
        <v>52</v>
      </c>
      <c r="K2" s="40"/>
      <c r="L2" s="40"/>
      <c r="M2" s="40"/>
      <c r="N2" s="40"/>
      <c r="O2" s="40"/>
      <c r="P2" s="40"/>
      <c r="Q2" s="38" t="s">
        <v>51</v>
      </c>
      <c r="R2" s="38"/>
      <c r="S2" s="41" t="s">
        <v>40</v>
      </c>
      <c r="T2" s="41"/>
      <c r="U2" s="41"/>
      <c r="V2" s="41"/>
      <c r="W2" s="41"/>
      <c r="X2" s="41"/>
      <c r="Y2" s="41"/>
      <c r="Z2" s="41"/>
      <c r="AA2" s="41"/>
      <c r="AB2" s="41"/>
      <c r="AC2" s="41"/>
      <c r="AD2" s="41"/>
      <c r="AE2" s="36" t="s">
        <v>46</v>
      </c>
    </row>
    <row r="3" spans="1:31" s="7" customFormat="1" ht="58.75" customHeight="1" x14ac:dyDescent="0.2">
      <c r="A3" s="8" t="s">
        <v>1</v>
      </c>
      <c r="B3" s="8" t="s">
        <v>14</v>
      </c>
      <c r="C3" s="8" t="s">
        <v>15</v>
      </c>
      <c r="D3" s="9" t="s">
        <v>55</v>
      </c>
      <c r="E3" s="9" t="s">
        <v>35</v>
      </c>
      <c r="F3" s="9" t="s">
        <v>36</v>
      </c>
      <c r="G3" s="9" t="s">
        <v>37</v>
      </c>
      <c r="H3" s="9" t="s">
        <v>56</v>
      </c>
      <c r="I3" s="9" t="s">
        <v>67</v>
      </c>
      <c r="J3" s="13" t="s">
        <v>78</v>
      </c>
      <c r="K3" s="13" t="s">
        <v>39</v>
      </c>
      <c r="L3" s="13" t="s">
        <v>54</v>
      </c>
      <c r="M3" s="13" t="s">
        <v>38</v>
      </c>
      <c r="N3" s="13" t="s">
        <v>50</v>
      </c>
      <c r="O3" s="13" t="s">
        <v>53</v>
      </c>
      <c r="P3" s="14" t="s">
        <v>16</v>
      </c>
      <c r="Q3" s="12" t="s">
        <v>49</v>
      </c>
      <c r="R3" s="12" t="s">
        <v>32</v>
      </c>
      <c r="S3" s="10" t="s">
        <v>22</v>
      </c>
      <c r="T3" s="10" t="s">
        <v>23</v>
      </c>
      <c r="U3" s="10" t="s">
        <v>24</v>
      </c>
      <c r="V3" s="10" t="s">
        <v>25</v>
      </c>
      <c r="W3" s="10" t="s">
        <v>26</v>
      </c>
      <c r="X3" s="10" t="s">
        <v>27</v>
      </c>
      <c r="Y3" s="10" t="s">
        <v>28</v>
      </c>
      <c r="Z3" s="10" t="s">
        <v>29</v>
      </c>
      <c r="AA3" s="10" t="s">
        <v>30</v>
      </c>
      <c r="AB3" s="11" t="s">
        <v>47</v>
      </c>
      <c r="AC3" s="11" t="s">
        <v>48</v>
      </c>
      <c r="AD3" s="11" t="s">
        <v>105</v>
      </c>
      <c r="AE3" s="36"/>
    </row>
    <row r="4" spans="1:31" s="22" customFormat="1" ht="174.5" customHeight="1" x14ac:dyDescent="0.2">
      <c r="A4" s="18"/>
      <c r="B4" s="18"/>
      <c r="C4" s="18"/>
      <c r="D4" s="19" t="s">
        <v>72</v>
      </c>
      <c r="E4" s="19" t="s">
        <v>73</v>
      </c>
      <c r="F4" s="19" t="s">
        <v>71</v>
      </c>
      <c r="G4" s="19" t="s">
        <v>119</v>
      </c>
      <c r="H4" s="19"/>
      <c r="I4" s="19" t="s">
        <v>70</v>
      </c>
      <c r="J4" s="20" t="s">
        <v>121</v>
      </c>
      <c r="K4" s="39" t="s">
        <v>120</v>
      </c>
      <c r="L4" s="39"/>
      <c r="M4" s="23" t="s">
        <v>97</v>
      </c>
      <c r="N4" s="20" t="s">
        <v>74</v>
      </c>
      <c r="O4" s="20" t="s">
        <v>75</v>
      </c>
      <c r="P4" s="20" t="s">
        <v>76</v>
      </c>
      <c r="Q4" s="16" t="s">
        <v>77</v>
      </c>
      <c r="R4" s="16" t="s">
        <v>77</v>
      </c>
      <c r="S4" s="17"/>
      <c r="T4" s="17"/>
      <c r="U4" s="17"/>
      <c r="V4" s="17"/>
      <c r="W4" s="17"/>
      <c r="X4" s="17"/>
      <c r="Y4" s="17"/>
      <c r="Z4" s="17"/>
      <c r="AA4" s="17"/>
      <c r="AB4" s="17"/>
      <c r="AC4" s="17"/>
      <c r="AD4" s="17"/>
      <c r="AE4" s="21"/>
    </row>
    <row r="5" spans="1:31" s="4" customFormat="1" ht="80" x14ac:dyDescent="0.2">
      <c r="A5" s="29" t="s">
        <v>79</v>
      </c>
      <c r="B5" s="34" t="s">
        <v>80</v>
      </c>
      <c r="C5" s="29" t="s">
        <v>81</v>
      </c>
      <c r="D5" s="29" t="s">
        <v>82</v>
      </c>
      <c r="E5" s="29" t="s">
        <v>11</v>
      </c>
      <c r="F5" s="29" t="s">
        <v>9</v>
      </c>
      <c r="G5" s="32" t="s">
        <v>12</v>
      </c>
      <c r="H5" s="32" t="s">
        <v>69</v>
      </c>
      <c r="I5" s="29" t="s">
        <v>69</v>
      </c>
      <c r="J5" s="29" t="s">
        <v>83</v>
      </c>
      <c r="K5" s="33">
        <v>44948</v>
      </c>
      <c r="L5" s="29" t="s">
        <v>84</v>
      </c>
      <c r="M5" s="32" t="s">
        <v>43</v>
      </c>
      <c r="N5" s="29" t="s">
        <v>85</v>
      </c>
      <c r="O5" s="29" t="s">
        <v>86</v>
      </c>
      <c r="P5" s="26" t="s">
        <v>17</v>
      </c>
      <c r="Q5" s="25" t="s">
        <v>87</v>
      </c>
      <c r="R5" s="29" t="s">
        <v>116</v>
      </c>
      <c r="S5" s="26" t="s">
        <v>88</v>
      </c>
      <c r="T5" s="26" t="s">
        <v>88</v>
      </c>
      <c r="U5" s="26" t="s">
        <v>88</v>
      </c>
      <c r="V5" s="26" t="s">
        <v>88</v>
      </c>
      <c r="W5" s="26"/>
      <c r="X5" s="26"/>
      <c r="Y5" s="26"/>
      <c r="Z5" s="26"/>
      <c r="AA5" s="26"/>
      <c r="AB5" s="26"/>
      <c r="AC5" s="29"/>
      <c r="AD5" s="29"/>
      <c r="AE5" s="24" t="s">
        <v>89</v>
      </c>
    </row>
    <row r="6" spans="1:31" s="2" customFormat="1" ht="60" customHeight="1" x14ac:dyDescent="0.2">
      <c r="A6" s="29" t="s">
        <v>90</v>
      </c>
      <c r="B6" s="34" t="s">
        <v>91</v>
      </c>
      <c r="C6" s="29" t="s">
        <v>92</v>
      </c>
      <c r="D6" s="29" t="s">
        <v>93</v>
      </c>
      <c r="E6" s="29" t="s">
        <v>6</v>
      </c>
      <c r="F6" s="29" t="s">
        <v>8</v>
      </c>
      <c r="G6" s="32" t="s">
        <v>13</v>
      </c>
      <c r="H6" s="32" t="s">
        <v>58</v>
      </c>
      <c r="I6" s="29" t="s">
        <v>69</v>
      </c>
      <c r="J6" s="29" t="s">
        <v>94</v>
      </c>
      <c r="K6" s="33">
        <v>44782</v>
      </c>
      <c r="L6" s="29" t="s">
        <v>84</v>
      </c>
      <c r="M6" s="32" t="s">
        <v>42</v>
      </c>
      <c r="N6" s="29" t="s">
        <v>103</v>
      </c>
      <c r="O6" s="29" t="s">
        <v>31</v>
      </c>
      <c r="P6" s="27" t="s">
        <v>21</v>
      </c>
      <c r="Q6" s="29" t="s">
        <v>95</v>
      </c>
      <c r="R6" s="29" t="s">
        <v>96</v>
      </c>
      <c r="S6" s="27"/>
      <c r="T6" s="27"/>
      <c r="U6" s="27"/>
      <c r="V6" s="27"/>
      <c r="W6" s="27" t="s">
        <v>88</v>
      </c>
      <c r="X6" s="27"/>
      <c r="Y6" s="27"/>
      <c r="Z6" s="27"/>
      <c r="AA6" s="27"/>
      <c r="AB6" s="27"/>
      <c r="AC6" s="30"/>
      <c r="AD6" s="29"/>
      <c r="AE6" s="32"/>
    </row>
    <row r="7" spans="1:31" s="2" customFormat="1" ht="91.25" customHeight="1" x14ac:dyDescent="0.2">
      <c r="A7" s="29" t="s">
        <v>98</v>
      </c>
      <c r="B7" s="34" t="s">
        <v>99</v>
      </c>
      <c r="C7" s="29" t="s">
        <v>100</v>
      </c>
      <c r="D7" s="29" t="s">
        <v>101</v>
      </c>
      <c r="E7" s="29" t="s">
        <v>10</v>
      </c>
      <c r="F7" s="29" t="s">
        <v>9</v>
      </c>
      <c r="G7" s="32" t="s">
        <v>12</v>
      </c>
      <c r="H7" s="32" t="s">
        <v>59</v>
      </c>
      <c r="I7" s="29" t="s">
        <v>31</v>
      </c>
      <c r="J7" s="29" t="s">
        <v>102</v>
      </c>
      <c r="K7" s="33">
        <v>44913</v>
      </c>
      <c r="L7" s="29" t="s">
        <v>84</v>
      </c>
      <c r="M7" s="32" t="s">
        <v>44</v>
      </c>
      <c r="N7" s="29" t="s">
        <v>85</v>
      </c>
      <c r="O7" s="29" t="s">
        <v>31</v>
      </c>
      <c r="P7" s="27" t="s">
        <v>18</v>
      </c>
      <c r="Q7" s="29" t="s">
        <v>104</v>
      </c>
      <c r="R7" s="29" t="s">
        <v>117</v>
      </c>
      <c r="S7" s="27" t="s">
        <v>88</v>
      </c>
      <c r="T7" s="27" t="s">
        <v>88</v>
      </c>
      <c r="U7" s="27" t="s">
        <v>88</v>
      </c>
      <c r="V7" s="27" t="s">
        <v>88</v>
      </c>
      <c r="W7" s="27" t="s">
        <v>88</v>
      </c>
      <c r="X7" s="27" t="s">
        <v>88</v>
      </c>
      <c r="Y7" s="27" t="s">
        <v>88</v>
      </c>
      <c r="Z7" s="27" t="s">
        <v>88</v>
      </c>
      <c r="AA7" s="27" t="s">
        <v>88</v>
      </c>
      <c r="AB7" s="27" t="s">
        <v>88</v>
      </c>
      <c r="AC7" s="29" t="s">
        <v>106</v>
      </c>
      <c r="AD7" s="29" t="s">
        <v>31</v>
      </c>
      <c r="AE7" s="32" t="s">
        <v>108</v>
      </c>
    </row>
    <row r="8" spans="1:31" s="2" customFormat="1" ht="99" customHeight="1" x14ac:dyDescent="0.2">
      <c r="A8" s="29" t="s">
        <v>109</v>
      </c>
      <c r="B8" s="34" t="s">
        <v>110</v>
      </c>
      <c r="C8" s="29" t="s">
        <v>111</v>
      </c>
      <c r="D8" s="29" t="s">
        <v>112</v>
      </c>
      <c r="E8" s="29" t="s">
        <v>4</v>
      </c>
      <c r="F8" s="29" t="s">
        <v>8</v>
      </c>
      <c r="G8" s="32" t="s">
        <v>13</v>
      </c>
      <c r="H8" s="32" t="s">
        <v>62</v>
      </c>
      <c r="I8" s="29" t="s">
        <v>69</v>
      </c>
      <c r="J8" s="29" t="s">
        <v>113</v>
      </c>
      <c r="K8" s="33">
        <v>44750</v>
      </c>
      <c r="L8" s="33">
        <v>44840</v>
      </c>
      <c r="M8" s="32" t="s">
        <v>41</v>
      </c>
      <c r="N8" s="29" t="s">
        <v>85</v>
      </c>
      <c r="O8" s="29" t="s">
        <v>118</v>
      </c>
      <c r="P8" s="27" t="s">
        <v>20</v>
      </c>
      <c r="Q8" s="29" t="s">
        <v>114</v>
      </c>
      <c r="R8" s="29" t="s">
        <v>115</v>
      </c>
      <c r="S8" s="27" t="s">
        <v>88</v>
      </c>
      <c r="T8" s="27"/>
      <c r="U8" s="27"/>
      <c r="V8" s="27"/>
      <c r="W8" s="27"/>
      <c r="X8" s="27"/>
      <c r="Y8" s="27"/>
      <c r="Z8" s="27"/>
      <c r="AA8" s="27"/>
      <c r="AB8" s="27"/>
      <c r="AC8" s="30"/>
      <c r="AD8" s="29"/>
      <c r="AE8" s="32"/>
    </row>
  </sheetData>
  <mergeCells count="7">
    <mergeCell ref="A2:C2"/>
    <mergeCell ref="AE2:AE3"/>
    <mergeCell ref="D2:I2"/>
    <mergeCell ref="Q2:R2"/>
    <mergeCell ref="K4:L4"/>
    <mergeCell ref="J2:P2"/>
    <mergeCell ref="S2:AD2"/>
  </mergeCells>
  <dataValidations count="1">
    <dataValidation showInputMessage="1" showErrorMessage="1" sqref="N5:O8 Q5:R8 J5:L8" xr:uid="{A93BAAEA-8867-4172-995A-3D70153DA62B}"/>
  </dataValidations>
  <hyperlinks>
    <hyperlink ref="B5" r:id="rId1" xr:uid="{19AC7E82-89EA-4B93-96CC-A2CCC3714466}"/>
    <hyperlink ref="B6" r:id="rId2" xr:uid="{0EE4BCA4-01D6-4739-A0A1-D05B6F541420}"/>
    <hyperlink ref="B7" r:id="rId3" xr:uid="{4659CB03-7BA7-47F2-AD23-B09AA76FB4E1}"/>
    <hyperlink ref="B8" r:id="rId4" xr:uid="{A5E44D02-449E-4C8F-A050-46C6C0C4E62E}"/>
  </hyperlinks>
  <pageMargins left="0.7" right="0.7" top="0.75" bottom="0.75" header="0.3" footer="0.3"/>
  <pageSetup paperSize="17" orientation="landscape" r:id="rId5"/>
  <extLst>
    <ext xmlns:x14="http://schemas.microsoft.com/office/spreadsheetml/2009/9/main" uri="{CCE6A557-97BC-4b89-ADB6-D9C93CAAB3DF}">
      <x14:dataValidations xmlns:xm="http://schemas.microsoft.com/office/excel/2006/main" count="8">
        <x14:dataValidation type="list" showInputMessage="1" showErrorMessage="1" xr:uid="{0CC60340-04AF-4E81-A5CA-CF364A2555C6}">
          <x14:formula1>
            <xm:f>Sheet2!$A$2:$A$7</xm:f>
          </x14:formula1>
          <xm:sqref>E5:E8</xm:sqref>
        </x14:dataValidation>
        <x14:dataValidation type="list" showInputMessage="1" showErrorMessage="1" xr:uid="{7BC855EB-4865-4F31-9482-189CD321A63E}">
          <x14:formula1>
            <xm:f>Sheet2!$F$2:$F$3</xm:f>
          </x14:formula1>
          <xm:sqref>F5:F8</xm:sqref>
        </x14:dataValidation>
        <x14:dataValidation type="list" showInputMessage="1" showErrorMessage="1" xr:uid="{64413B7A-B96E-4AEA-AB36-E6D81568E13B}">
          <x14:formula1>
            <xm:f>Sheet2!$K$2:$K$6</xm:f>
          </x14:formula1>
          <xm:sqref>P5:P8</xm:sqref>
        </x14:dataValidation>
        <x14:dataValidation type="list" showInputMessage="1" showErrorMessage="1" xr:uid="{96A7E9BF-C485-4221-AB82-C784C66FC167}">
          <x14:formula1>
            <xm:f>Sheet2!$H$2:$H$5</xm:f>
          </x14:formula1>
          <xm:sqref>G5:G8</xm:sqref>
        </x14:dataValidation>
        <x14:dataValidation type="list" showInputMessage="1" showErrorMessage="1" xr:uid="{9630329C-27CB-4F04-8A74-54970E9F80E8}">
          <x14:formula1>
            <xm:f>Sheet2!$M$2:$M$7</xm:f>
          </x14:formula1>
          <xm:sqref>M5:M8</xm:sqref>
        </x14:dataValidation>
        <x14:dataValidation type="list" showInputMessage="1" showErrorMessage="1" xr:uid="{42DEDE90-FD2F-4583-8C67-21A02124872F}">
          <x14:formula1>
            <xm:f>Sheet2!$R$1:$R$11</xm:f>
          </x14:formula1>
          <xm:sqref>H5:H8</xm:sqref>
        </x14:dataValidation>
        <x14:dataValidation type="list" showInputMessage="1" showErrorMessage="1" xr:uid="{B9906423-D531-4968-96BD-F6C1A6E4E79C}">
          <x14:formula1>
            <xm:f>Sheet2!$D$1:$D$2</xm:f>
          </x14:formula1>
          <xm:sqref>I5:I8</xm:sqref>
        </x14:dataValidation>
        <x14:dataValidation type="list" allowBlank="1" showInputMessage="1" showErrorMessage="1" xr:uid="{A7ACCC41-46C8-4ACA-A68D-ADF2B0FE23DB}">
          <x14:formula1>
            <xm:f>Sheet2!$G$1:$G$3</xm:f>
          </x14:formula1>
          <xm:sqref>AD5:AD8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4FE9-C95C-4201-9261-69CBF594AFCD}">
  <dimension ref="A1:R11"/>
  <sheetViews>
    <sheetView workbookViewId="0">
      <selection activeCell="O12" sqref="O12"/>
    </sheetView>
  </sheetViews>
  <sheetFormatPr baseColWidth="10" defaultColWidth="8.83203125" defaultRowHeight="15" x14ac:dyDescent="0.2"/>
  <sheetData>
    <row r="1" spans="1:18" x14ac:dyDescent="0.2">
      <c r="D1" t="s">
        <v>69</v>
      </c>
      <c r="G1" t="s">
        <v>31</v>
      </c>
      <c r="R1" t="s">
        <v>69</v>
      </c>
    </row>
    <row r="2" spans="1:18" ht="16" x14ac:dyDescent="0.2">
      <c r="A2" t="s">
        <v>10</v>
      </c>
      <c r="D2" t="s">
        <v>31</v>
      </c>
      <c r="F2" t="s">
        <v>8</v>
      </c>
      <c r="G2" t="s">
        <v>68</v>
      </c>
      <c r="H2" t="s">
        <v>12</v>
      </c>
      <c r="K2" t="s">
        <v>17</v>
      </c>
      <c r="M2" t="s">
        <v>41</v>
      </c>
      <c r="R2" s="15" t="s">
        <v>57</v>
      </c>
    </row>
    <row r="3" spans="1:18" ht="16" x14ac:dyDescent="0.2">
      <c r="A3" t="s">
        <v>4</v>
      </c>
      <c r="F3" t="s">
        <v>9</v>
      </c>
      <c r="G3" t="s">
        <v>107</v>
      </c>
      <c r="H3" t="s">
        <v>2</v>
      </c>
      <c r="K3" t="s">
        <v>18</v>
      </c>
      <c r="M3" t="s">
        <v>42</v>
      </c>
      <c r="R3" s="15" t="s">
        <v>58</v>
      </c>
    </row>
    <row r="4" spans="1:18" ht="16" x14ac:dyDescent="0.2">
      <c r="A4" t="s">
        <v>11</v>
      </c>
      <c r="H4" t="s">
        <v>13</v>
      </c>
      <c r="K4" t="s">
        <v>19</v>
      </c>
      <c r="M4" t="s">
        <v>43</v>
      </c>
      <c r="R4" s="15" t="s">
        <v>59</v>
      </c>
    </row>
    <row r="5" spans="1:18" ht="16" x14ac:dyDescent="0.2">
      <c r="A5" t="s">
        <v>5</v>
      </c>
      <c r="H5" t="s">
        <v>3</v>
      </c>
      <c r="K5" t="s">
        <v>20</v>
      </c>
      <c r="M5" t="s">
        <v>44</v>
      </c>
      <c r="R5" s="15" t="s">
        <v>60</v>
      </c>
    </row>
    <row r="6" spans="1:18" ht="16" x14ac:dyDescent="0.2">
      <c r="A6" t="s">
        <v>6</v>
      </c>
      <c r="K6" t="s">
        <v>21</v>
      </c>
      <c r="M6" t="s">
        <v>45</v>
      </c>
      <c r="R6" s="15" t="s">
        <v>61</v>
      </c>
    </row>
    <row r="7" spans="1:18" ht="16" x14ac:dyDescent="0.2">
      <c r="A7" t="s">
        <v>7</v>
      </c>
      <c r="M7" t="s">
        <v>3</v>
      </c>
      <c r="R7" s="15" t="s">
        <v>62</v>
      </c>
    </row>
    <row r="8" spans="1:18" ht="16" x14ac:dyDescent="0.2">
      <c r="R8" s="15" t="s">
        <v>63</v>
      </c>
    </row>
    <row r="9" spans="1:18" ht="16" x14ac:dyDescent="0.2">
      <c r="R9" s="15" t="s">
        <v>64</v>
      </c>
    </row>
    <row r="10" spans="1:18" ht="16" x14ac:dyDescent="0.2">
      <c r="R10" s="15" t="s">
        <v>65</v>
      </c>
    </row>
    <row r="11" spans="1:18" ht="16" x14ac:dyDescent="0.2">
      <c r="R11" s="1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Gumpert, Michael</dc:creator>
  <cp:lastModifiedBy>Microsoft Office User</cp:lastModifiedBy>
  <cp:lastPrinted>2023-04-20T01:31:33Z</cp:lastPrinted>
  <dcterms:created xsi:type="dcterms:W3CDTF">2023-03-26T18:00:58Z</dcterms:created>
  <dcterms:modified xsi:type="dcterms:W3CDTF">2023-04-20T05:05:08Z</dcterms:modified>
</cp:coreProperties>
</file>